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74EFB54-D2A2-4357-9B42-3F7649EE249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<sst xmlns="http://schemas.openxmlformats.org/spreadsheetml/2006/main" count="2262" uniqueCount="1134">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</sst>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1108</v>
      </c>
      <c r="B10" s="158"/>
      <c r="C10" s="108" t="str">
        <f>VLOOKUP(A10,lista,2,0)</f>
        <v>G. SELECCIÓN Y ATRACCIÓN DEL TALENTO</v>
      </c>
      <c r="D10" s="108"/>
      <c r="E10" s="108"/>
      <c r="F10" s="108"/>
      <c r="G10" s="108" t="str">
        <f>VLOOKUP(A10,lista,3,0)</f>
        <v>Técnico/a 2</v>
      </c>
      <c r="H10" s="108"/>
      <c r="I10" s="119" t="str">
        <f>VLOOKUP(A10,lista,4,0)</f>
        <v>Técnico/a de Selección</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67" t="str">
        <f>VLOOKUP(A10,lista,6,0)</f>
        <v xml:space="preserve">Máster en RRHH o Dirección de Personas.
Al menos 5 años de experiencia específica en el área de Selección de Personal.
Al menos 2 años y medio de experiencia en selección de perfiles de alta cualificación en las disciplinas de Ingeniería Civil.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7oY47BJmU4R9CzmigUIt3HBIqcN/yPkJcmwz/hpu7Tj+Froq/KU1VyMuflw78LztNd4O/CXIDozbe6/yQm12A==" saltValue="FWSEq1J4NIBIHGm/VgXd3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2025-02-12T11:32:15Z</dcterms:modified>
</cp:coreProperties>
</file>